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aie1" sheetId="1" r:id="rId1"/>
  </sheets>
  <calcPr calcId="152511"/>
</workbook>
</file>

<file path=xl/calcChain.xml><?xml version="1.0" encoding="utf-8"?>
<calcChain xmlns="http://schemas.openxmlformats.org/spreadsheetml/2006/main">
  <c r="I65" i="1" l="1"/>
</calcChain>
</file>

<file path=xl/sharedStrings.xml><?xml version="1.0" encoding="utf-8"?>
<sst xmlns="http://schemas.openxmlformats.org/spreadsheetml/2006/main" count="180" uniqueCount="117">
  <si>
    <t>REGISTRUL DE EVIDENŢĂ A DATORIEI PUBLICE LOCALE</t>
  </si>
  <si>
    <t>Nr.</t>
  </si>
  <si>
    <t>crt.</t>
  </si>
  <si>
    <t>Denumire document încheiat,</t>
  </si>
  <si>
    <t>nr. şi data semnare</t>
  </si>
  <si>
    <t>Hotărâre Consiliu Local</t>
  </si>
  <si>
    <t>Destinaţie finanţare</t>
  </si>
  <si>
    <t>Denumire şi sediu finanţator</t>
  </si>
  <si>
    <t>Valoare finanţare</t>
  </si>
  <si>
    <t>(valuta de contract)</t>
  </si>
  <si>
    <t>Perioada</t>
  </si>
  <si>
    <t>de graţie</t>
  </si>
  <si>
    <t>Perioada de</t>
  </si>
  <si>
    <t>rambursare</t>
  </si>
  <si>
    <t>Dobândă</t>
  </si>
  <si>
    <t>Comisioane</t>
  </si>
  <si>
    <t>Alte costuri</t>
  </si>
  <si>
    <t>Nr. şi data</t>
  </si>
  <si>
    <t>act aditional contract/acord</t>
  </si>
  <si>
    <t>Obs.</t>
  </si>
  <si>
    <t>Nivel</t>
  </si>
  <si>
    <t>(%)</t>
  </si>
  <si>
    <t>Termen</t>
  </si>
  <si>
    <t>de plată</t>
  </si>
  <si>
    <t>Ultima zi a fiecărei luni</t>
  </si>
  <si>
    <t>La prima tragere</t>
  </si>
  <si>
    <t>-</t>
  </si>
  <si>
    <t>Contract de credit nr. 1852/20.11.2001</t>
  </si>
  <si>
    <t>Finantare echipamente tehnice</t>
  </si>
  <si>
    <t>BCR Dej, str.P-ta Bobilna, nr.5, jud. Cluj</t>
  </si>
  <si>
    <t>6 luni</t>
  </si>
  <si>
    <t>30 luni</t>
  </si>
  <si>
    <t>( de la 21.11.2001 până la 20.05.2004)</t>
  </si>
  <si>
    <t>42%/an</t>
  </si>
  <si>
    <t>rambursat</t>
  </si>
  <si>
    <t>Contract de credit nr. 2052/16.07.2003</t>
  </si>
  <si>
    <t>Finantare lucrari de infrastructura</t>
  </si>
  <si>
    <t>48 luni</t>
  </si>
  <si>
    <t>24%/an</t>
  </si>
  <si>
    <t>300.000 lei comision arhiva</t>
  </si>
  <si>
    <t>Contract de credit nr. 10673/01.04.2004</t>
  </si>
  <si>
    <t>Achizitionare "Complex Sportiv"Dej, str. N. Titulescu nr.16A</t>
  </si>
  <si>
    <t>Raiffeisen Bank - Sucursala Dej, str.1 mai r.1,  jud. Cluj</t>
  </si>
  <si>
    <t>12 luni</t>
  </si>
  <si>
    <t>BUBOR LA 4% p.a.</t>
  </si>
  <si>
    <t>Contract de credit nr. 248/12972/2005</t>
  </si>
  <si>
    <t>Dotari cu utilaje</t>
  </si>
  <si>
    <t>( de la 15.08.2006 până la 15.05.2010)</t>
  </si>
  <si>
    <t>BUBOR la 3 luni +0.3 p.p%</t>
  </si>
  <si>
    <t>Contract de credit nr. 300/16994/07.10.2005</t>
  </si>
  <si>
    <t>Reabilitare modernizare extindere retea de iluminat public, Dealul Florilor</t>
  </si>
  <si>
    <t>( de la 07.10.2005 până la 08.07.2010)</t>
  </si>
  <si>
    <t>0.5% flat</t>
  </si>
  <si>
    <t>comision 2% pentru refinantare de la alta banca</t>
  </si>
  <si>
    <t>Contract de credit nr. 63/10821/19.06.2006</t>
  </si>
  <si>
    <t>Finantarea proiectelor de dezvoltare ale municipiului Dej</t>
  </si>
  <si>
    <t>36 luni</t>
  </si>
  <si>
    <t>BUBOR la 6 luni +0.5 p.p%</t>
  </si>
  <si>
    <t>in derulare</t>
  </si>
  <si>
    <t>Contract de credit nr. RQ12021428536116/16.02.2012</t>
  </si>
  <si>
    <t>Modernizare si echipare ambulatoriu de Spital din Municipiul Dej</t>
  </si>
  <si>
    <t xml:space="preserve">CEC BANK SA Sucursala Cluj Agentia Dej, str. G. Cosbuc nr.  </t>
  </si>
  <si>
    <t>120 zile</t>
  </si>
  <si>
    <t>( de la 16.02.2012 până la 16.05.2012)</t>
  </si>
  <si>
    <t>BUBOR 1M + 1  p.p%</t>
  </si>
  <si>
    <t>( de la 22.08.2012 până la 14.05.2014)</t>
  </si>
  <si>
    <t>BUBOR 3M + 2.35  p.p%</t>
  </si>
  <si>
    <t>0.15% flat comision de gestiune</t>
  </si>
  <si>
    <t>Contract de credit nr. RQ15101428779169/30.10.2015</t>
  </si>
  <si>
    <t>( de la 29.12.2015 până la 30.04.2016)</t>
  </si>
  <si>
    <t>BUBOR 3M + 1.5  p.p%</t>
  </si>
  <si>
    <t>3% comision refinantare
0.7% comision rescadentare
0.7% comision reesalonare
0.7% comision restructurare</t>
  </si>
  <si>
    <t>Act aditional  nr.63/10821/A/19.06.2009</t>
  </si>
  <si>
    <t>240 luni</t>
  </si>
  <si>
    <t>( de la 19.07.2009 până la 17.05.2029)</t>
  </si>
  <si>
    <t>Hotărârea Comisiei de Autorizare a Împrumuturilor Locale nr. 330/25.05.2006</t>
  </si>
  <si>
    <t>Hotărârea Consiliului Local nr.164/2005, Hotărârea Consiliului Local nr. 56/13.04.2006</t>
  </si>
  <si>
    <t>Oct.2016-Dec.2016</t>
  </si>
  <si>
    <t>luni</t>
  </si>
  <si>
    <t>TOTAL</t>
  </si>
  <si>
    <t>13 ani</t>
  </si>
  <si>
    <t>Hotărârea Consiliului Local nr. 53/10.06.2003</t>
  </si>
  <si>
    <t>( de la 16.11.2003 până la 17.07.2007)</t>
  </si>
  <si>
    <t>2052/A/04.07.2005
2052/B/05.12.2005</t>
  </si>
  <si>
    <t>Hotărârea Consiliului Local nr. 5/26.02.2004</t>
  </si>
  <si>
    <t>160.000 ron</t>
  </si>
  <si>
    <t>400.000 ron</t>
  </si>
  <si>
    <t>1.680.000 ron</t>
  </si>
  <si>
    <t>550.000 ron</t>
  </si>
  <si>
    <t>( de la 30.04.2005 până la 31.03.2009)</t>
  </si>
  <si>
    <t>Hotărârea Comisiei de Autorizare a Împrumuturilor Locale nr. 75/24.06.2005</t>
  </si>
  <si>
    <t>Hotărârea Consiliului Local nr. 92/15.07.2005</t>
  </si>
  <si>
    <t>16 luni</t>
  </si>
  <si>
    <t>trimestrial</t>
  </si>
  <si>
    <t xml:space="preserve">Hotărârea Comisiei de Autorizare a Împrumuturilor Locale nr. </t>
  </si>
  <si>
    <t>1.631.338 ron</t>
  </si>
  <si>
    <t>30.000 mii ron</t>
  </si>
  <si>
    <t>1.800 mii ron</t>
  </si>
  <si>
    <t>Hotărârea Comisiei de Autorizare a Împrumuturilor Locale nr. 2205/24.01.2012</t>
  </si>
  <si>
    <t>Hotărârea Consiliului Local nr. 70/30.07.2010</t>
  </si>
  <si>
    <t>Hotărârea Consiliului Local nr. 18/08.02.2012</t>
  </si>
  <si>
    <t>Hotărârea Comisiei de Autorizare a Împrumuturilor Locale nr. 2378/25.07.2012</t>
  </si>
  <si>
    <t>Contract de credit nr. RQ12081337565885/22.08.2012</t>
  </si>
  <si>
    <t>24 luni</t>
  </si>
  <si>
    <t>5.000 mii ron</t>
  </si>
  <si>
    <t>rata 2 transe
dobanda ultima zi a lunii</t>
  </si>
  <si>
    <t>Hotărârea Comisiei de Autorizare a Împrumuturilor Locale nr. 463/06.11.2015</t>
  </si>
  <si>
    <t>Hotărârea Consiliului Local nr. 130/30.10.2015</t>
  </si>
  <si>
    <t>Investitii pentru proiecte finantate din fonduri europene Modernizare strazi municipiul Dej</t>
  </si>
  <si>
    <t>Investitii pentru proiecte finantate din fonduri europene Reabilitare Colegiul National Andrei Muresanu Dej  si Liceul Teoretic Alexandru Papiu Ilarian Dej</t>
  </si>
  <si>
    <t>5 luni</t>
  </si>
  <si>
    <t>rata 1 transa
dobanda ultima zi a lunii</t>
  </si>
  <si>
    <t>Hotărârea Consiliului Local nr. 93/15.07.2005</t>
  </si>
  <si>
    <t>Municipiul Dej</t>
  </si>
  <si>
    <t>Judetul Cluj</t>
  </si>
  <si>
    <t>CF 4349179</t>
  </si>
  <si>
    <t xml:space="preserve">Dej, Str. 1 Mai nr.2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</si>
</sst>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7" fontId="0" fillId="0" borderId="0" xfId="0" applyNumberFormat="1"/>
    <xf numFmtId="0" fontId="3" fillId="0" borderId="6" xfId="0" applyFont="1" applyBorder="1" applyAlignment="1">
      <alignment vertical="center" wrapText="1"/>
    </xf>
    <xf numFmtId="14" fontId="0" fillId="0" borderId="0" xfId="0" applyNumberFormat="1"/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/>
    <xf numFmtId="0" fontId="3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Border="1"/>
    <xf numFmtId="14" fontId="6" fillId="0" borderId="0" xfId="0" applyNumberFormat="1" applyFont="1" applyBorder="1"/>
    <xf numFmtId="0" fontId="7" fillId="0" borderId="0" xfId="0" applyFont="1" applyBorder="1"/>
    <xf numFmtId="0" fontId="6" fillId="0" borderId="0" xfId="0" applyFont="1" applyFill="1"/>
    <xf numFmtId="0" fontId="8" fillId="0" borderId="0" xfId="0" applyFont="1" applyFill="1" applyAlignment="1">
      <alignment horizontal="justify" vertical="center"/>
    </xf>
    <xf numFmtId="0" fontId="5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0"/>
  <sheetViews>
    <sheetView tabSelected="1" topLeftCell="A34" workbookViewId="0">
      <selection activeCell="O45" sqref="O45"/>
    </sheetView>
  </sheetViews>
  <sheetFormatPr defaultRowHeight="15" x14ac:dyDescent="0.25"/>
  <cols>
    <col min="1" max="1" width="8.7109375" customWidth="1"/>
    <col min="2" max="2" width="29.28515625" customWidth="1"/>
    <col min="3" max="3" width="19.28515625" customWidth="1"/>
    <col min="4" max="4" width="17.28515625" customWidth="1"/>
    <col min="5" max="5" width="10.140625" customWidth="1"/>
    <col min="7" max="7" width="10.140625" bestFit="1" customWidth="1"/>
    <col min="13" max="13" width="10.5703125" customWidth="1"/>
    <col min="14" max="14" width="14.7109375" customWidth="1"/>
    <col min="19" max="19" width="10.140625" bestFit="1" customWidth="1"/>
  </cols>
  <sheetData>
    <row r="1" spans="1:20" x14ac:dyDescent="0.25">
      <c r="A1" t="s">
        <v>114</v>
      </c>
    </row>
    <row r="2" spans="1:20" x14ac:dyDescent="0.25">
      <c r="A2" s="61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S2" s="18"/>
    </row>
    <row r="3" spans="1:20" x14ac:dyDescent="0.25">
      <c r="A3" s="61" t="s">
        <v>116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S3" s="18"/>
    </row>
    <row r="4" spans="1:20" x14ac:dyDescent="0.25">
      <c r="A4" s="61" t="s">
        <v>115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S4" s="18"/>
    </row>
    <row r="5" spans="1:20" ht="18.75" x14ac:dyDescent="0.25">
      <c r="A5" s="60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S5" s="18"/>
      <c r="T5" s="16"/>
    </row>
    <row r="6" spans="1:20" ht="18.75" x14ac:dyDescent="0.25">
      <c r="A6" s="36" t="s">
        <v>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S6" s="18"/>
      <c r="T6" s="16"/>
    </row>
    <row r="7" spans="1:20" ht="19.5" thickBot="1" x14ac:dyDescent="0.3">
      <c r="A7" s="1"/>
      <c r="S7" s="18"/>
      <c r="T7" s="16"/>
    </row>
    <row r="8" spans="1:20" ht="24" x14ac:dyDescent="0.25">
      <c r="A8" s="2" t="s">
        <v>1</v>
      </c>
      <c r="B8" s="6" t="s">
        <v>3</v>
      </c>
      <c r="C8" s="35" t="s">
        <v>6</v>
      </c>
      <c r="D8" s="35" t="s">
        <v>7</v>
      </c>
      <c r="E8" s="6" t="s">
        <v>8</v>
      </c>
      <c r="F8" s="6" t="s">
        <v>10</v>
      </c>
      <c r="G8" s="6" t="s">
        <v>12</v>
      </c>
      <c r="H8" s="44" t="s">
        <v>14</v>
      </c>
      <c r="I8" s="45"/>
      <c r="J8" s="44" t="s">
        <v>15</v>
      </c>
      <c r="K8" s="45"/>
      <c r="L8" s="44" t="s">
        <v>16</v>
      </c>
      <c r="M8" s="45"/>
      <c r="N8" s="6" t="s">
        <v>17</v>
      </c>
      <c r="O8" s="35" t="s">
        <v>19</v>
      </c>
      <c r="S8" s="18"/>
      <c r="T8" s="16"/>
    </row>
    <row r="9" spans="1:20" ht="24.75" thickBot="1" x14ac:dyDescent="0.3">
      <c r="A9" s="3" t="s">
        <v>2</v>
      </c>
      <c r="B9" s="7" t="s">
        <v>4</v>
      </c>
      <c r="C9" s="33"/>
      <c r="D9" s="33"/>
      <c r="E9" s="7" t="s">
        <v>9</v>
      </c>
      <c r="F9" s="7" t="s">
        <v>11</v>
      </c>
      <c r="G9" s="7" t="s">
        <v>13</v>
      </c>
      <c r="H9" s="46"/>
      <c r="I9" s="47"/>
      <c r="J9" s="46"/>
      <c r="K9" s="47"/>
      <c r="L9" s="46"/>
      <c r="M9" s="47"/>
      <c r="N9" s="7" t="s">
        <v>18</v>
      </c>
      <c r="O9" s="33"/>
      <c r="S9" s="18"/>
      <c r="T9" s="16"/>
    </row>
    <row r="10" spans="1:20" x14ac:dyDescent="0.25">
      <c r="A10" s="4"/>
      <c r="B10" s="7" t="s">
        <v>5</v>
      </c>
      <c r="C10" s="33"/>
      <c r="D10" s="33"/>
      <c r="E10" s="9"/>
      <c r="F10" s="9"/>
      <c r="G10" s="9"/>
      <c r="H10" s="7" t="s">
        <v>20</v>
      </c>
      <c r="I10" s="7" t="s">
        <v>22</v>
      </c>
      <c r="J10" s="7" t="s">
        <v>20</v>
      </c>
      <c r="K10" s="7" t="s">
        <v>22</v>
      </c>
      <c r="L10" s="7" t="s">
        <v>20</v>
      </c>
      <c r="M10" s="7" t="s">
        <v>22</v>
      </c>
      <c r="N10" s="9"/>
      <c r="O10" s="33"/>
      <c r="S10" s="18"/>
      <c r="T10" s="16"/>
    </row>
    <row r="11" spans="1:20" ht="15.75" thickBot="1" x14ac:dyDescent="0.3">
      <c r="A11" s="5"/>
      <c r="B11" s="8"/>
      <c r="C11" s="34"/>
      <c r="D11" s="34"/>
      <c r="E11" s="8"/>
      <c r="F11" s="8"/>
      <c r="G11" s="8"/>
      <c r="H11" s="10" t="s">
        <v>21</v>
      </c>
      <c r="I11" s="10" t="s">
        <v>23</v>
      </c>
      <c r="J11" s="10" t="s">
        <v>21</v>
      </c>
      <c r="K11" s="10" t="s">
        <v>23</v>
      </c>
      <c r="L11" s="10" t="s">
        <v>21</v>
      </c>
      <c r="M11" s="10" t="s">
        <v>23</v>
      </c>
      <c r="N11" s="8"/>
      <c r="O11" s="34"/>
      <c r="S11" s="18"/>
      <c r="T11" s="16"/>
    </row>
    <row r="12" spans="1:20" ht="15.75" thickBot="1" x14ac:dyDescent="0.3">
      <c r="A12" s="11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  <c r="M12" s="10">
        <v>13</v>
      </c>
      <c r="N12" s="10">
        <v>14</v>
      </c>
      <c r="O12" s="10">
        <v>15</v>
      </c>
      <c r="S12" s="18"/>
      <c r="T12" s="16"/>
    </row>
    <row r="13" spans="1:20" ht="52.5" customHeight="1" x14ac:dyDescent="0.25">
      <c r="A13" s="29">
        <v>1</v>
      </c>
      <c r="B13" s="12" t="s">
        <v>27</v>
      </c>
      <c r="C13" s="29" t="s">
        <v>28</v>
      </c>
      <c r="D13" s="29" t="s">
        <v>29</v>
      </c>
      <c r="E13" s="29" t="s">
        <v>85</v>
      </c>
      <c r="F13" s="7" t="s">
        <v>30</v>
      </c>
      <c r="G13" s="7" t="s">
        <v>31</v>
      </c>
      <c r="H13" s="43" t="s">
        <v>33</v>
      </c>
      <c r="I13" s="29" t="s">
        <v>24</v>
      </c>
      <c r="J13" s="32">
        <v>5.0000000000000001E-3</v>
      </c>
      <c r="K13" s="29" t="s">
        <v>25</v>
      </c>
      <c r="L13" s="35" t="s">
        <v>26</v>
      </c>
      <c r="M13" s="35" t="s">
        <v>26</v>
      </c>
      <c r="N13" s="35" t="s">
        <v>26</v>
      </c>
      <c r="O13" s="29" t="s">
        <v>34</v>
      </c>
      <c r="S13" s="18"/>
      <c r="T13" s="16"/>
    </row>
    <row r="14" spans="1:20" ht="48" x14ac:dyDescent="0.25">
      <c r="A14" s="30"/>
      <c r="B14" s="15"/>
      <c r="C14" s="30"/>
      <c r="D14" s="30"/>
      <c r="E14" s="30"/>
      <c r="F14" s="7"/>
      <c r="G14" s="7" t="s">
        <v>32</v>
      </c>
      <c r="H14" s="33"/>
      <c r="I14" s="30"/>
      <c r="J14" s="33"/>
      <c r="K14" s="30"/>
      <c r="L14" s="33"/>
      <c r="M14" s="33"/>
      <c r="N14" s="33"/>
      <c r="O14" s="30"/>
      <c r="S14" s="18"/>
      <c r="T14" s="16"/>
    </row>
    <row r="15" spans="1:20" ht="32.25" customHeight="1" thickBot="1" x14ac:dyDescent="0.3">
      <c r="A15" s="31"/>
      <c r="B15" s="17"/>
      <c r="C15" s="31"/>
      <c r="D15" s="31"/>
      <c r="E15" s="31"/>
      <c r="F15" s="13"/>
      <c r="G15" s="13"/>
      <c r="H15" s="34"/>
      <c r="I15" s="31"/>
      <c r="J15" s="34"/>
      <c r="K15" s="31"/>
      <c r="L15" s="34"/>
      <c r="M15" s="34"/>
      <c r="N15" s="34"/>
      <c r="O15" s="31"/>
      <c r="S15" s="18"/>
      <c r="T15" s="16"/>
    </row>
    <row r="16" spans="1:20" ht="52.5" customHeight="1" x14ac:dyDescent="0.25">
      <c r="A16" s="37">
        <v>2</v>
      </c>
      <c r="B16" s="14" t="s">
        <v>35</v>
      </c>
      <c r="C16" s="40" t="s">
        <v>36</v>
      </c>
      <c r="D16" s="29" t="s">
        <v>29</v>
      </c>
      <c r="E16" s="29" t="s">
        <v>86</v>
      </c>
      <c r="F16" s="7">
        <v>0</v>
      </c>
      <c r="G16" s="7" t="s">
        <v>37</v>
      </c>
      <c r="H16" s="43" t="s">
        <v>38</v>
      </c>
      <c r="I16" s="29" t="s">
        <v>24</v>
      </c>
      <c r="J16" s="32">
        <v>5.0000000000000001E-3</v>
      </c>
      <c r="K16" s="29" t="s">
        <v>25</v>
      </c>
      <c r="L16" s="35" t="s">
        <v>39</v>
      </c>
      <c r="M16" s="35" t="s">
        <v>26</v>
      </c>
      <c r="N16" s="35" t="s">
        <v>83</v>
      </c>
      <c r="O16" s="29" t="s">
        <v>34</v>
      </c>
      <c r="S16" s="18"/>
      <c r="T16" s="16"/>
    </row>
    <row r="17" spans="1:20" ht="48" x14ac:dyDescent="0.25">
      <c r="A17" s="38"/>
      <c r="B17" s="20" t="s">
        <v>81</v>
      </c>
      <c r="C17" s="41"/>
      <c r="D17" s="30"/>
      <c r="E17" s="30"/>
      <c r="F17" s="7"/>
      <c r="G17" s="7" t="s">
        <v>82</v>
      </c>
      <c r="H17" s="33"/>
      <c r="I17" s="30"/>
      <c r="J17" s="33"/>
      <c r="K17" s="30"/>
      <c r="L17" s="33"/>
      <c r="M17" s="33"/>
      <c r="N17" s="33"/>
      <c r="O17" s="30"/>
      <c r="S17" s="18"/>
      <c r="T17" s="16"/>
    </row>
    <row r="18" spans="1:20" ht="32.25" customHeight="1" thickBot="1" x14ac:dyDescent="0.3">
      <c r="A18" s="39"/>
      <c r="B18" s="21"/>
      <c r="C18" s="42"/>
      <c r="D18" s="31"/>
      <c r="E18" s="31"/>
      <c r="F18" s="13"/>
      <c r="G18" s="13"/>
      <c r="H18" s="34"/>
      <c r="I18" s="31"/>
      <c r="J18" s="34"/>
      <c r="K18" s="31"/>
      <c r="L18" s="34"/>
      <c r="M18" s="34"/>
      <c r="N18" s="34"/>
      <c r="O18" s="31"/>
      <c r="S18" s="18"/>
      <c r="T18" s="16"/>
    </row>
    <row r="19" spans="1:20" ht="52.5" customHeight="1" x14ac:dyDescent="0.25">
      <c r="A19" s="37">
        <v>3</v>
      </c>
      <c r="B19" s="14" t="s">
        <v>40</v>
      </c>
      <c r="C19" s="40" t="s">
        <v>41</v>
      </c>
      <c r="D19" s="29" t="s">
        <v>42</v>
      </c>
      <c r="E19" s="29" t="s">
        <v>87</v>
      </c>
      <c r="F19" s="7" t="s">
        <v>43</v>
      </c>
      <c r="G19" s="7" t="s">
        <v>37</v>
      </c>
      <c r="H19" s="43" t="s">
        <v>44</v>
      </c>
      <c r="I19" s="29" t="s">
        <v>24</v>
      </c>
      <c r="J19" s="32">
        <v>0.01</v>
      </c>
      <c r="K19" s="29" t="s">
        <v>25</v>
      </c>
      <c r="L19" s="35" t="s">
        <v>26</v>
      </c>
      <c r="M19" s="35" t="s">
        <v>26</v>
      </c>
      <c r="N19" s="35" t="s">
        <v>26</v>
      </c>
      <c r="O19" s="29" t="s">
        <v>34</v>
      </c>
      <c r="S19" s="18"/>
      <c r="T19" s="16"/>
    </row>
    <row r="20" spans="1:20" ht="48" x14ac:dyDescent="0.25">
      <c r="A20" s="38"/>
      <c r="B20" s="20" t="s">
        <v>84</v>
      </c>
      <c r="C20" s="41"/>
      <c r="D20" s="30"/>
      <c r="E20" s="30"/>
      <c r="F20" s="7"/>
      <c r="G20" s="7" t="s">
        <v>89</v>
      </c>
      <c r="H20" s="33"/>
      <c r="I20" s="30"/>
      <c r="J20" s="33"/>
      <c r="K20" s="30"/>
      <c r="L20" s="33"/>
      <c r="M20" s="33"/>
      <c r="N20" s="33"/>
      <c r="O20" s="30"/>
      <c r="S20" s="18"/>
      <c r="T20" s="16"/>
    </row>
    <row r="21" spans="1:20" ht="32.25" customHeight="1" thickBot="1" x14ac:dyDescent="0.3">
      <c r="A21" s="39"/>
      <c r="B21" s="22"/>
      <c r="C21" s="42"/>
      <c r="D21" s="31"/>
      <c r="E21" s="31"/>
      <c r="F21" s="13"/>
      <c r="G21" s="13"/>
      <c r="H21" s="34"/>
      <c r="I21" s="31"/>
      <c r="J21" s="34"/>
      <c r="K21" s="31"/>
      <c r="L21" s="34"/>
      <c r="M21" s="34"/>
      <c r="N21" s="34"/>
      <c r="O21" s="31"/>
      <c r="S21" s="18"/>
      <c r="T21" s="16"/>
    </row>
    <row r="22" spans="1:20" ht="52.5" customHeight="1" x14ac:dyDescent="0.25">
      <c r="A22" s="29">
        <v>4</v>
      </c>
      <c r="B22" s="12" t="s">
        <v>45</v>
      </c>
      <c r="C22" s="29" t="s">
        <v>46</v>
      </c>
      <c r="D22" s="29" t="s">
        <v>29</v>
      </c>
      <c r="E22" s="29" t="s">
        <v>88</v>
      </c>
      <c r="F22" s="7" t="s">
        <v>43</v>
      </c>
      <c r="G22" s="7" t="s">
        <v>92</v>
      </c>
      <c r="H22" s="43" t="s">
        <v>48</v>
      </c>
      <c r="I22" s="29" t="s">
        <v>93</v>
      </c>
      <c r="J22" s="32">
        <v>5.0000000000000001E-3</v>
      </c>
      <c r="K22" s="29" t="s">
        <v>25</v>
      </c>
      <c r="L22" s="35" t="s">
        <v>26</v>
      </c>
      <c r="M22" s="35" t="s">
        <v>26</v>
      </c>
      <c r="N22" s="35" t="s">
        <v>26</v>
      </c>
      <c r="O22" s="29" t="s">
        <v>34</v>
      </c>
      <c r="S22" s="18"/>
      <c r="T22" s="16"/>
    </row>
    <row r="23" spans="1:20" ht="48" x14ac:dyDescent="0.25">
      <c r="A23" s="30"/>
      <c r="B23" s="23" t="s">
        <v>90</v>
      </c>
      <c r="C23" s="30"/>
      <c r="D23" s="30"/>
      <c r="E23" s="30"/>
      <c r="F23" s="7"/>
      <c r="G23" s="7" t="s">
        <v>47</v>
      </c>
      <c r="H23" s="33"/>
      <c r="I23" s="30"/>
      <c r="J23" s="33"/>
      <c r="K23" s="30"/>
      <c r="L23" s="33"/>
      <c r="M23" s="33"/>
      <c r="N23" s="33"/>
      <c r="O23" s="30"/>
      <c r="S23" s="18"/>
      <c r="T23" s="16"/>
    </row>
    <row r="24" spans="1:20" ht="32.25" customHeight="1" thickBot="1" x14ac:dyDescent="0.3">
      <c r="A24" s="31"/>
      <c r="B24" s="19" t="s">
        <v>91</v>
      </c>
      <c r="C24" s="31"/>
      <c r="D24" s="31"/>
      <c r="E24" s="31"/>
      <c r="F24" s="13"/>
      <c r="G24" s="13"/>
      <c r="H24" s="34"/>
      <c r="I24" s="31"/>
      <c r="J24" s="34"/>
      <c r="K24" s="31"/>
      <c r="L24" s="34"/>
      <c r="M24" s="34"/>
      <c r="N24" s="34"/>
      <c r="O24" s="31"/>
      <c r="S24" s="18"/>
      <c r="T24" s="16"/>
    </row>
    <row r="25" spans="1:20" ht="52.5" customHeight="1" x14ac:dyDescent="0.25">
      <c r="A25" s="29">
        <v>5</v>
      </c>
      <c r="B25" s="12" t="s">
        <v>49</v>
      </c>
      <c r="C25" s="29" t="s">
        <v>50</v>
      </c>
      <c r="D25" s="29" t="s">
        <v>29</v>
      </c>
      <c r="E25" s="29" t="s">
        <v>95</v>
      </c>
      <c r="F25" s="7" t="s">
        <v>43</v>
      </c>
      <c r="G25" s="7"/>
      <c r="H25" s="43" t="s">
        <v>48</v>
      </c>
      <c r="I25" s="29" t="s">
        <v>24</v>
      </c>
      <c r="J25" s="32" t="s">
        <v>52</v>
      </c>
      <c r="K25" s="29" t="s">
        <v>25</v>
      </c>
      <c r="L25" s="35" t="s">
        <v>53</v>
      </c>
      <c r="M25" s="35" t="s">
        <v>26</v>
      </c>
      <c r="N25" s="35" t="s">
        <v>26</v>
      </c>
      <c r="O25" s="29" t="s">
        <v>34</v>
      </c>
      <c r="S25" s="18"/>
      <c r="T25" s="16"/>
    </row>
    <row r="26" spans="1:20" ht="48" x14ac:dyDescent="0.25">
      <c r="A26" s="30"/>
      <c r="B26" s="23" t="s">
        <v>94</v>
      </c>
      <c r="C26" s="30"/>
      <c r="D26" s="30"/>
      <c r="E26" s="30"/>
      <c r="F26" s="7"/>
      <c r="G26" s="7" t="s">
        <v>51</v>
      </c>
      <c r="H26" s="33"/>
      <c r="I26" s="30"/>
      <c r="J26" s="33"/>
      <c r="K26" s="30"/>
      <c r="L26" s="33"/>
      <c r="M26" s="33"/>
      <c r="N26" s="33"/>
      <c r="O26" s="30"/>
      <c r="S26" s="18"/>
      <c r="T26" s="16"/>
    </row>
    <row r="27" spans="1:20" ht="32.25" customHeight="1" thickBot="1" x14ac:dyDescent="0.3">
      <c r="A27" s="31"/>
      <c r="B27" s="19" t="s">
        <v>112</v>
      </c>
      <c r="C27" s="31"/>
      <c r="D27" s="31"/>
      <c r="E27" s="31"/>
      <c r="F27" s="13"/>
      <c r="G27" s="13"/>
      <c r="H27" s="34"/>
      <c r="I27" s="31"/>
      <c r="J27" s="34"/>
      <c r="K27" s="31"/>
      <c r="L27" s="34"/>
      <c r="M27" s="34"/>
      <c r="N27" s="34"/>
      <c r="O27" s="31"/>
      <c r="S27" s="18"/>
      <c r="T27" s="16"/>
    </row>
    <row r="28" spans="1:20" ht="52.5" customHeight="1" x14ac:dyDescent="0.25">
      <c r="A28" s="48">
        <v>6</v>
      </c>
      <c r="B28" s="24" t="s">
        <v>54</v>
      </c>
      <c r="C28" s="48" t="s">
        <v>55</v>
      </c>
      <c r="D28" s="48" t="s">
        <v>29</v>
      </c>
      <c r="E28" s="48" t="s">
        <v>96</v>
      </c>
      <c r="F28" s="25" t="s">
        <v>56</v>
      </c>
      <c r="G28" s="25" t="s">
        <v>73</v>
      </c>
      <c r="H28" s="51" t="s">
        <v>57</v>
      </c>
      <c r="I28" s="48" t="s">
        <v>24</v>
      </c>
      <c r="J28" s="54">
        <v>3.5000000000000001E-3</v>
      </c>
      <c r="K28" s="48" t="s">
        <v>25</v>
      </c>
      <c r="L28" s="55" t="s">
        <v>53</v>
      </c>
      <c r="M28" s="55" t="s">
        <v>26</v>
      </c>
      <c r="N28" s="55" t="s">
        <v>72</v>
      </c>
      <c r="O28" s="48" t="s">
        <v>58</v>
      </c>
      <c r="S28" s="18"/>
      <c r="T28" s="16"/>
    </row>
    <row r="29" spans="1:20" ht="48" x14ac:dyDescent="0.25">
      <c r="A29" s="49"/>
      <c r="B29" s="26" t="s">
        <v>75</v>
      </c>
      <c r="C29" s="49"/>
      <c r="D29" s="49"/>
      <c r="E29" s="49"/>
      <c r="F29" s="25"/>
      <c r="G29" s="25" t="s">
        <v>74</v>
      </c>
      <c r="H29" s="52"/>
      <c r="I29" s="49"/>
      <c r="J29" s="52"/>
      <c r="K29" s="49"/>
      <c r="L29" s="52"/>
      <c r="M29" s="52"/>
      <c r="N29" s="52"/>
      <c r="O29" s="49"/>
      <c r="S29" s="18"/>
      <c r="T29" s="16"/>
    </row>
    <row r="30" spans="1:20" ht="39.75" customHeight="1" thickBot="1" x14ac:dyDescent="0.3">
      <c r="A30" s="50"/>
      <c r="B30" s="27" t="s">
        <v>76</v>
      </c>
      <c r="C30" s="50"/>
      <c r="D30" s="50"/>
      <c r="E30" s="50"/>
      <c r="F30" s="28"/>
      <c r="G30" s="28"/>
      <c r="H30" s="53"/>
      <c r="I30" s="50"/>
      <c r="J30" s="53"/>
      <c r="K30" s="50"/>
      <c r="L30" s="53"/>
      <c r="M30" s="53"/>
      <c r="N30" s="53"/>
      <c r="O30" s="50"/>
      <c r="S30" s="18"/>
      <c r="T30" s="16"/>
    </row>
    <row r="31" spans="1:20" ht="52.5" customHeight="1" x14ac:dyDescent="0.25">
      <c r="A31" s="29">
        <v>7</v>
      </c>
      <c r="B31" s="12" t="s">
        <v>59</v>
      </c>
      <c r="C31" s="29" t="s">
        <v>60</v>
      </c>
      <c r="D31" s="29" t="s">
        <v>61</v>
      </c>
      <c r="E31" s="29" t="s">
        <v>97</v>
      </c>
      <c r="F31" s="7">
        <v>0</v>
      </c>
      <c r="G31" s="7" t="s">
        <v>62</v>
      </c>
      <c r="H31" s="43" t="s">
        <v>64</v>
      </c>
      <c r="I31" s="29" t="s">
        <v>24</v>
      </c>
      <c r="J31" s="35" t="s">
        <v>26</v>
      </c>
      <c r="K31" s="35" t="s">
        <v>26</v>
      </c>
      <c r="L31" s="35" t="s">
        <v>26</v>
      </c>
      <c r="M31" s="35" t="s">
        <v>26</v>
      </c>
      <c r="N31" s="35" t="s">
        <v>26</v>
      </c>
      <c r="O31" s="29" t="s">
        <v>34</v>
      </c>
      <c r="S31" s="18"/>
      <c r="T31" s="16"/>
    </row>
    <row r="32" spans="1:20" ht="48" x14ac:dyDescent="0.25">
      <c r="A32" s="30"/>
      <c r="B32" s="23" t="s">
        <v>98</v>
      </c>
      <c r="C32" s="30"/>
      <c r="D32" s="30"/>
      <c r="E32" s="30"/>
      <c r="F32" s="7"/>
      <c r="G32" s="7" t="s">
        <v>63</v>
      </c>
      <c r="H32" s="33"/>
      <c r="I32" s="30"/>
      <c r="J32" s="33"/>
      <c r="K32" s="33"/>
      <c r="L32" s="33"/>
      <c r="M32" s="33"/>
      <c r="N32" s="33"/>
      <c r="O32" s="30"/>
      <c r="S32" s="18"/>
      <c r="T32" s="16"/>
    </row>
    <row r="33" spans="1:20" ht="32.25" customHeight="1" thickBot="1" x14ac:dyDescent="0.3">
      <c r="A33" s="31"/>
      <c r="B33" s="19" t="s">
        <v>99</v>
      </c>
      <c r="C33" s="31"/>
      <c r="D33" s="31"/>
      <c r="E33" s="31"/>
      <c r="F33" s="13"/>
      <c r="G33" s="13"/>
      <c r="H33" s="34"/>
      <c r="I33" s="31"/>
      <c r="J33" s="34"/>
      <c r="K33" s="34"/>
      <c r="L33" s="34"/>
      <c r="M33" s="34"/>
      <c r="N33" s="34"/>
      <c r="O33" s="31"/>
      <c r="S33" s="18"/>
      <c r="T33" s="16"/>
    </row>
    <row r="34" spans="1:20" ht="52.5" customHeight="1" x14ac:dyDescent="0.25">
      <c r="A34" s="29">
        <v>8</v>
      </c>
      <c r="B34" s="23" t="s">
        <v>102</v>
      </c>
      <c r="C34" s="29" t="s">
        <v>109</v>
      </c>
      <c r="D34" s="29" t="s">
        <v>61</v>
      </c>
      <c r="E34" s="29" t="s">
        <v>104</v>
      </c>
      <c r="F34" s="7">
        <v>0</v>
      </c>
      <c r="G34" s="7" t="s">
        <v>103</v>
      </c>
      <c r="H34" s="43" t="s">
        <v>66</v>
      </c>
      <c r="I34" s="29" t="s">
        <v>105</v>
      </c>
      <c r="J34" s="35" t="s">
        <v>26</v>
      </c>
      <c r="K34" s="35" t="s">
        <v>26</v>
      </c>
      <c r="L34" s="35" t="s">
        <v>67</v>
      </c>
      <c r="M34" s="35" t="s">
        <v>26</v>
      </c>
      <c r="N34" s="35" t="s">
        <v>26</v>
      </c>
      <c r="O34" s="29" t="s">
        <v>34</v>
      </c>
      <c r="S34" s="18"/>
      <c r="T34" s="16"/>
    </row>
    <row r="35" spans="1:20" ht="48" x14ac:dyDescent="0.25">
      <c r="A35" s="30"/>
      <c r="B35" s="23" t="s">
        <v>101</v>
      </c>
      <c r="C35" s="30"/>
      <c r="D35" s="30"/>
      <c r="E35" s="30"/>
      <c r="F35" s="7"/>
      <c r="G35" s="7" t="s">
        <v>65</v>
      </c>
      <c r="H35" s="33"/>
      <c r="I35" s="30"/>
      <c r="J35" s="33"/>
      <c r="K35" s="33"/>
      <c r="L35" s="33"/>
      <c r="M35" s="33"/>
      <c r="N35" s="33"/>
      <c r="O35" s="30"/>
      <c r="S35" s="18"/>
      <c r="T35" s="16"/>
    </row>
    <row r="36" spans="1:20" ht="32.25" customHeight="1" thickBot="1" x14ac:dyDescent="0.3">
      <c r="A36" s="31"/>
      <c r="B36" s="19" t="s">
        <v>100</v>
      </c>
      <c r="C36" s="31"/>
      <c r="D36" s="31"/>
      <c r="E36" s="31"/>
      <c r="F36" s="13"/>
      <c r="G36" s="13"/>
      <c r="H36" s="34"/>
      <c r="I36" s="31"/>
      <c r="J36" s="34"/>
      <c r="K36" s="34"/>
      <c r="L36" s="34"/>
      <c r="M36" s="34"/>
      <c r="N36" s="34"/>
      <c r="O36" s="31"/>
      <c r="S36" s="18"/>
      <c r="T36" s="16"/>
    </row>
    <row r="37" spans="1:20" ht="52.5" customHeight="1" x14ac:dyDescent="0.25">
      <c r="A37" s="29">
        <v>9</v>
      </c>
      <c r="B37" s="12" t="s">
        <v>68</v>
      </c>
      <c r="C37" s="29" t="s">
        <v>108</v>
      </c>
      <c r="D37" s="29" t="s">
        <v>61</v>
      </c>
      <c r="E37" s="29" t="s">
        <v>104</v>
      </c>
      <c r="F37" s="7">
        <v>0</v>
      </c>
      <c r="G37" s="7" t="s">
        <v>110</v>
      </c>
      <c r="H37" s="43" t="s">
        <v>70</v>
      </c>
      <c r="I37" s="29" t="s">
        <v>111</v>
      </c>
      <c r="J37" s="35" t="s">
        <v>26</v>
      </c>
      <c r="K37" s="35" t="s">
        <v>26</v>
      </c>
      <c r="L37" s="35" t="s">
        <v>26</v>
      </c>
      <c r="M37" s="35" t="s">
        <v>71</v>
      </c>
      <c r="N37" s="35" t="s">
        <v>26</v>
      </c>
      <c r="O37" s="35" t="s">
        <v>26</v>
      </c>
      <c r="S37" s="18"/>
      <c r="T37" s="16"/>
    </row>
    <row r="38" spans="1:20" ht="48" x14ac:dyDescent="0.25">
      <c r="A38" s="30"/>
      <c r="B38" s="23" t="s">
        <v>106</v>
      </c>
      <c r="C38" s="30"/>
      <c r="D38" s="30"/>
      <c r="E38" s="30"/>
      <c r="F38" s="7"/>
      <c r="G38" s="7" t="s">
        <v>69</v>
      </c>
      <c r="H38" s="33"/>
      <c r="I38" s="30"/>
      <c r="J38" s="33"/>
      <c r="K38" s="33"/>
      <c r="L38" s="33"/>
      <c r="M38" s="33"/>
      <c r="N38" s="33"/>
      <c r="O38" s="33"/>
      <c r="S38" s="18"/>
      <c r="T38" s="16"/>
    </row>
    <row r="39" spans="1:20" ht="64.5" customHeight="1" thickBot="1" x14ac:dyDescent="0.3">
      <c r="A39" s="31"/>
      <c r="B39" s="19" t="s">
        <v>107</v>
      </c>
      <c r="C39" s="31"/>
      <c r="D39" s="31"/>
      <c r="E39" s="31"/>
      <c r="F39" s="13"/>
      <c r="G39" s="13"/>
      <c r="H39" s="34"/>
      <c r="I39" s="31"/>
      <c r="J39" s="34"/>
      <c r="K39" s="34"/>
      <c r="L39" s="34"/>
      <c r="M39" s="34"/>
      <c r="N39" s="34"/>
      <c r="O39" s="34"/>
      <c r="S39" s="18"/>
      <c r="T39" s="16"/>
    </row>
    <row r="40" spans="1:20" x14ac:dyDescent="0.25">
      <c r="S40" s="18"/>
      <c r="T40" s="16"/>
    </row>
    <row r="41" spans="1:20" x14ac:dyDescent="0.25">
      <c r="S41" s="18"/>
      <c r="T41" s="16"/>
    </row>
    <row r="42" spans="1:20" x14ac:dyDescent="0.25">
      <c r="S42" s="18"/>
      <c r="T42" s="16"/>
    </row>
    <row r="43" spans="1:20" x14ac:dyDescent="0.25">
      <c r="S43" s="18"/>
      <c r="T43" s="16"/>
    </row>
    <row r="44" spans="1:20" x14ac:dyDescent="0.25">
      <c r="S44" s="18"/>
      <c r="T44" s="16"/>
    </row>
    <row r="45" spans="1:20" x14ac:dyDescent="0.25">
      <c r="S45" s="18"/>
      <c r="T45" s="16"/>
    </row>
    <row r="46" spans="1:20" x14ac:dyDescent="0.25">
      <c r="S46" s="18"/>
      <c r="T46" s="16"/>
    </row>
    <row r="47" spans="1:20" x14ac:dyDescent="0.25">
      <c r="S47" s="18"/>
      <c r="T47" s="16"/>
    </row>
    <row r="48" spans="1:20" x14ac:dyDescent="0.25">
      <c r="S48" s="18"/>
      <c r="T48" s="16"/>
    </row>
    <row r="49" spans="7:20" x14ac:dyDescent="0.25">
      <c r="S49" s="18"/>
      <c r="T49" s="16"/>
    </row>
    <row r="50" spans="7:20" x14ac:dyDescent="0.25">
      <c r="G50" s="56"/>
      <c r="H50" s="56"/>
      <c r="I50" s="56"/>
      <c r="J50" s="56"/>
      <c r="S50" s="18"/>
      <c r="T50" s="16"/>
    </row>
    <row r="51" spans="7:20" x14ac:dyDescent="0.25">
      <c r="G51" s="57" t="s">
        <v>77</v>
      </c>
      <c r="H51" s="56"/>
      <c r="I51" s="56">
        <v>3</v>
      </c>
      <c r="J51" s="56" t="s">
        <v>78</v>
      </c>
      <c r="S51" s="18"/>
      <c r="T51" s="16"/>
    </row>
    <row r="52" spans="7:20" x14ac:dyDescent="0.25">
      <c r="G52" s="57">
        <v>42872</v>
      </c>
      <c r="H52" s="56">
        <v>1</v>
      </c>
      <c r="I52" s="56"/>
      <c r="J52" s="56"/>
      <c r="S52" s="18"/>
      <c r="T52" s="16"/>
    </row>
    <row r="53" spans="7:20" x14ac:dyDescent="0.25">
      <c r="G53" s="57">
        <v>43237</v>
      </c>
      <c r="H53" s="56">
        <v>2</v>
      </c>
      <c r="I53" s="56"/>
      <c r="J53" s="56"/>
      <c r="S53" s="18"/>
      <c r="T53" s="16"/>
    </row>
    <row r="54" spans="7:20" x14ac:dyDescent="0.25">
      <c r="G54" s="57">
        <v>43602</v>
      </c>
      <c r="H54" s="56">
        <v>3</v>
      </c>
      <c r="I54" s="56"/>
      <c r="J54" s="56"/>
      <c r="S54" s="18"/>
      <c r="T54" s="16"/>
    </row>
    <row r="55" spans="7:20" x14ac:dyDescent="0.25">
      <c r="G55" s="57">
        <v>43968</v>
      </c>
      <c r="H55" s="56">
        <v>4</v>
      </c>
      <c r="I55" s="56"/>
      <c r="J55" s="56"/>
      <c r="S55" s="18"/>
      <c r="T55" s="16"/>
    </row>
    <row r="56" spans="7:20" x14ac:dyDescent="0.25">
      <c r="G56" s="57">
        <v>44333</v>
      </c>
      <c r="H56" s="56">
        <v>5</v>
      </c>
      <c r="I56" s="56"/>
      <c r="J56" s="56"/>
      <c r="S56" s="18"/>
    </row>
    <row r="57" spans="7:20" x14ac:dyDescent="0.25">
      <c r="G57" s="57">
        <v>44698</v>
      </c>
      <c r="H57" s="56">
        <v>6</v>
      </c>
      <c r="I57" s="56"/>
      <c r="J57" s="56"/>
      <c r="S57" s="18"/>
    </row>
    <row r="58" spans="7:20" x14ac:dyDescent="0.25">
      <c r="G58" s="57">
        <v>45063</v>
      </c>
      <c r="H58" s="56">
        <v>7</v>
      </c>
      <c r="I58" s="56"/>
      <c r="J58" s="56"/>
      <c r="S58" s="18"/>
    </row>
    <row r="59" spans="7:20" x14ac:dyDescent="0.25">
      <c r="G59" s="57">
        <v>45429</v>
      </c>
      <c r="H59" s="56">
        <v>8</v>
      </c>
      <c r="I59" s="56"/>
      <c r="J59" s="56"/>
      <c r="S59" s="18"/>
    </row>
    <row r="60" spans="7:20" x14ac:dyDescent="0.25">
      <c r="G60" s="57">
        <v>45794</v>
      </c>
      <c r="H60" s="56">
        <v>9</v>
      </c>
      <c r="I60" s="56"/>
      <c r="J60" s="56"/>
      <c r="S60" s="18"/>
    </row>
    <row r="61" spans="7:20" x14ac:dyDescent="0.25">
      <c r="G61" s="57">
        <v>46159</v>
      </c>
      <c r="H61" s="56">
        <v>10</v>
      </c>
      <c r="I61" s="56"/>
      <c r="J61" s="56"/>
      <c r="S61" s="18"/>
    </row>
    <row r="62" spans="7:20" x14ac:dyDescent="0.25">
      <c r="G62" s="57">
        <v>46524</v>
      </c>
      <c r="H62" s="56">
        <v>11</v>
      </c>
      <c r="I62" s="56"/>
      <c r="J62" s="56"/>
      <c r="S62" s="18"/>
    </row>
    <row r="63" spans="7:20" x14ac:dyDescent="0.25">
      <c r="G63" s="57">
        <v>46890</v>
      </c>
      <c r="H63" s="56">
        <v>12</v>
      </c>
      <c r="I63" s="56"/>
      <c r="J63" s="56"/>
      <c r="S63" s="18"/>
    </row>
    <row r="64" spans="7:20" x14ac:dyDescent="0.25">
      <c r="G64" s="57">
        <v>47255</v>
      </c>
      <c r="H64" s="56">
        <v>13</v>
      </c>
      <c r="I64" s="56">
        <v>156</v>
      </c>
      <c r="J64" s="56"/>
      <c r="S64" s="18"/>
    </row>
    <row r="65" spans="7:19" x14ac:dyDescent="0.25">
      <c r="G65" s="58" t="s">
        <v>79</v>
      </c>
      <c r="H65" s="58" t="s">
        <v>80</v>
      </c>
      <c r="I65" s="58">
        <f>I51+I64</f>
        <v>159</v>
      </c>
      <c r="J65" s="58" t="s">
        <v>78</v>
      </c>
      <c r="S65" s="18"/>
    </row>
    <row r="66" spans="7:19" x14ac:dyDescent="0.25">
      <c r="G66" s="56"/>
      <c r="H66" s="56"/>
      <c r="I66" s="56"/>
      <c r="J66" s="56"/>
      <c r="S66" s="18"/>
    </row>
    <row r="67" spans="7:19" x14ac:dyDescent="0.25">
      <c r="S67" s="18"/>
    </row>
    <row r="68" spans="7:19" x14ac:dyDescent="0.25">
      <c r="S68" s="18"/>
    </row>
    <row r="69" spans="7:19" x14ac:dyDescent="0.25">
      <c r="S69" s="18"/>
    </row>
    <row r="70" spans="7:19" x14ac:dyDescent="0.25">
      <c r="S70" s="18"/>
    </row>
    <row r="71" spans="7:19" x14ac:dyDescent="0.25">
      <c r="S71" s="18"/>
    </row>
    <row r="72" spans="7:19" x14ac:dyDescent="0.25">
      <c r="S72" s="18"/>
    </row>
    <row r="73" spans="7:19" x14ac:dyDescent="0.25">
      <c r="S73" s="18"/>
    </row>
    <row r="74" spans="7:19" x14ac:dyDescent="0.25">
      <c r="S74" s="18"/>
    </row>
    <row r="75" spans="7:19" x14ac:dyDescent="0.25">
      <c r="S75" s="18"/>
    </row>
    <row r="76" spans="7:19" x14ac:dyDescent="0.25">
      <c r="S76" s="18"/>
    </row>
    <row r="77" spans="7:19" x14ac:dyDescent="0.25">
      <c r="S77" s="18"/>
    </row>
    <row r="78" spans="7:19" x14ac:dyDescent="0.25">
      <c r="S78" s="18"/>
    </row>
    <row r="79" spans="7:19" x14ac:dyDescent="0.25">
      <c r="S79" s="18"/>
    </row>
    <row r="80" spans="7:19" x14ac:dyDescent="0.25">
      <c r="S80" s="18"/>
    </row>
  </sheetData>
  <mergeCells count="115">
    <mergeCell ref="N37:N39"/>
    <mergeCell ref="O37:O39"/>
    <mergeCell ref="N31:N33"/>
    <mergeCell ref="I37:I39"/>
    <mergeCell ref="J37:J39"/>
    <mergeCell ref="K37:K39"/>
    <mergeCell ref="L37:L39"/>
    <mergeCell ref="M37:M39"/>
    <mergeCell ref="A37:A39"/>
    <mergeCell ref="C37:C39"/>
    <mergeCell ref="D37:D39"/>
    <mergeCell ref="E37:E39"/>
    <mergeCell ref="H37:H39"/>
    <mergeCell ref="O31:O33"/>
    <mergeCell ref="A34:A36"/>
    <mergeCell ref="C34:C36"/>
    <mergeCell ref="D34:D36"/>
    <mergeCell ref="E34:E36"/>
    <mergeCell ref="H34:H36"/>
    <mergeCell ref="I34:I36"/>
    <mergeCell ref="J34:J36"/>
    <mergeCell ref="K34:K36"/>
    <mergeCell ref="L34:L36"/>
    <mergeCell ref="M34:M36"/>
    <mergeCell ref="N34:N36"/>
    <mergeCell ref="O34:O36"/>
    <mergeCell ref="I31:I33"/>
    <mergeCell ref="J31:J33"/>
    <mergeCell ref="K31:K33"/>
    <mergeCell ref="L31:L33"/>
    <mergeCell ref="M31:M33"/>
    <mergeCell ref="A31:A33"/>
    <mergeCell ref="C31:C33"/>
    <mergeCell ref="D31:D33"/>
    <mergeCell ref="E31:E33"/>
    <mergeCell ref="H31:H33"/>
    <mergeCell ref="N25:N27"/>
    <mergeCell ref="O25:O27"/>
    <mergeCell ref="A28:A30"/>
    <mergeCell ref="C28:C30"/>
    <mergeCell ref="D28:D30"/>
    <mergeCell ref="E28:E30"/>
    <mergeCell ref="H28:H30"/>
    <mergeCell ref="I28:I30"/>
    <mergeCell ref="J28:J30"/>
    <mergeCell ref="K28:K30"/>
    <mergeCell ref="L28:L30"/>
    <mergeCell ref="M28:M30"/>
    <mergeCell ref="O28:O30"/>
    <mergeCell ref="I25:I27"/>
    <mergeCell ref="J25:J27"/>
    <mergeCell ref="K25:K27"/>
    <mergeCell ref="L25:L27"/>
    <mergeCell ref="M25:M27"/>
    <mergeCell ref="A25:A27"/>
    <mergeCell ref="C25:C27"/>
    <mergeCell ref="D25:D27"/>
    <mergeCell ref="E25:E27"/>
    <mergeCell ref="H25:H27"/>
    <mergeCell ref="N28:N30"/>
    <mergeCell ref="N19:N21"/>
    <mergeCell ref="O19:O21"/>
    <mergeCell ref="A22:A24"/>
    <mergeCell ref="C22:C24"/>
    <mergeCell ref="D22:D24"/>
    <mergeCell ref="E22:E24"/>
    <mergeCell ref="H22:H24"/>
    <mergeCell ref="I22:I24"/>
    <mergeCell ref="J22:J24"/>
    <mergeCell ref="K22:K24"/>
    <mergeCell ref="L22:L24"/>
    <mergeCell ref="M22:M24"/>
    <mergeCell ref="N22:N24"/>
    <mergeCell ref="O22:O24"/>
    <mergeCell ref="I19:I21"/>
    <mergeCell ref="J19:J21"/>
    <mergeCell ref="K19:K21"/>
    <mergeCell ref="L19:L21"/>
    <mergeCell ref="M19:M21"/>
    <mergeCell ref="A19:A21"/>
    <mergeCell ref="C19:C21"/>
    <mergeCell ref="D19:D21"/>
    <mergeCell ref="E19:E21"/>
    <mergeCell ref="H19:H21"/>
    <mergeCell ref="M16:M18"/>
    <mergeCell ref="N16:N18"/>
    <mergeCell ref="O16:O18"/>
    <mergeCell ref="C8:C11"/>
    <mergeCell ref="D8:D11"/>
    <mergeCell ref="H8:I9"/>
    <mergeCell ref="J8:K9"/>
    <mergeCell ref="L8:M9"/>
    <mergeCell ref="O13:O15"/>
    <mergeCell ref="C13:C15"/>
    <mergeCell ref="D13:D15"/>
    <mergeCell ref="E13:E15"/>
    <mergeCell ref="H13:H15"/>
    <mergeCell ref="A16:A18"/>
    <mergeCell ref="C16:C18"/>
    <mergeCell ref="D16:D18"/>
    <mergeCell ref="E16:E18"/>
    <mergeCell ref="H16:H18"/>
    <mergeCell ref="I16:I18"/>
    <mergeCell ref="J16:J18"/>
    <mergeCell ref="K16:K18"/>
    <mergeCell ref="L16:L18"/>
    <mergeCell ref="I13:I15"/>
    <mergeCell ref="J13:J15"/>
    <mergeCell ref="K13:K15"/>
    <mergeCell ref="L13:L15"/>
    <mergeCell ref="M13:M15"/>
    <mergeCell ref="N13:N15"/>
    <mergeCell ref="A6:O6"/>
    <mergeCell ref="O8:O11"/>
    <mergeCell ref="A13:A15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2017-03-03T11:46:16Z</dcterms:modified>
</cp:coreProperties>
</file>